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b\Downloads\"/>
    </mc:Choice>
  </mc:AlternateContent>
  <xr:revisionPtr revIDLastSave="0" documentId="13_ncr:1_{CA565FE4-E694-4B28-96AD-1FDD6A2FA219}" xr6:coauthVersionLast="36" xr6:coauthVersionMax="36" xr10:uidLastSave="{00000000-0000-0000-0000-000000000000}"/>
  <bookViews>
    <workbookView xWindow="0" yWindow="0" windowWidth="15345" windowHeight="4590" activeTab="1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10" i="2"/>
  <c r="C11" i="2"/>
  <c r="C13" i="2"/>
  <c r="C14" i="2"/>
  <c r="C15" i="2"/>
  <c r="C16" i="2"/>
  <c r="C18" i="2"/>
  <c r="C19" i="2"/>
  <c r="C20" i="2"/>
  <c r="C22" i="2"/>
  <c r="C25" i="2"/>
  <c r="C26" i="2"/>
  <c r="C28" i="2"/>
  <c r="C29" i="2"/>
  <c r="C31" i="2"/>
  <c r="C32" i="2"/>
  <c r="C33" i="2"/>
  <c r="C34" i="2"/>
  <c r="C36" i="2"/>
  <c r="C37" i="2"/>
  <c r="C38" i="2"/>
  <c r="C40" i="2"/>
  <c r="C41" i="2"/>
  <c r="C44" i="2"/>
  <c r="C45" i="2"/>
  <c r="C47" i="2"/>
  <c r="C48" i="2"/>
  <c r="C50" i="2"/>
  <c r="C51" i="2"/>
  <c r="C52" i="2"/>
  <c r="C53" i="2"/>
  <c r="C54" i="2"/>
  <c r="C55" i="2"/>
  <c r="C57" i="2"/>
  <c r="C58" i="2"/>
  <c r="C62" i="2"/>
  <c r="C63" i="2"/>
  <c r="C64" i="2"/>
  <c r="C65" i="2"/>
  <c r="C68" i="2"/>
  <c r="C69" i="2"/>
  <c r="C70" i="2"/>
  <c r="C72" i="2"/>
  <c r="C73" i="2"/>
  <c r="C74" i="2"/>
  <c r="C7" i="2"/>
</calcChain>
</file>

<file path=xl/sharedStrings.xml><?xml version="1.0" encoding="utf-8"?>
<sst xmlns="http://schemas.openxmlformats.org/spreadsheetml/2006/main" count="149" uniqueCount="72">
  <si>
    <t>Kamis, 13 September 2018 17:30-21:00</t>
  </si>
  <si>
    <t>Percobaan 1: ag. keluar eks</t>
  </si>
  <si>
    <t>simpan dan kirim (update)</t>
  </si>
  <si>
    <t>buka menu koreksi (load daftar)</t>
  </si>
  <si>
    <t>buka koreksi</t>
  </si>
  <si>
    <t>a</t>
  </si>
  <si>
    <t>b</t>
  </si>
  <si>
    <t>c</t>
  </si>
  <si>
    <t>&gt; update (status baca)</t>
  </si>
  <si>
    <t>&gt; read (koreksi)</t>
  </si>
  <si>
    <t>&gt; koreksi (account/koreksi)(load list koreksi stlh update status baca)</t>
  </si>
  <si>
    <t>&gt; read (surat)</t>
  </si>
  <si>
    <t>d</t>
  </si>
  <si>
    <t>simpan (persetujuan)</t>
  </si>
  <si>
    <t>Percobaan 2: ag. keluar eks</t>
  </si>
  <si>
    <t>Percobaan 3: ag. keluar int dgn 10 penerima (10 unit)</t>
  </si>
  <si>
    <t>&gt; update</t>
  </si>
  <si>
    <t>&gt; create (log)</t>
  </si>
  <si>
    <t>&gt; koreksi (account/koreksi)(load list koreksi stlh update status setuju)</t>
  </si>
  <si>
    <t>Speed test TEO Timah</t>
  </si>
  <si>
    <t>https://teo.pttimah.co.id/dev</t>
  </si>
  <si>
    <t xml:space="preserve">&gt; koreksi </t>
  </si>
  <si>
    <t>&gt; pengajuan_koreksi</t>
  </si>
  <si>
    <t>&gt; koreksi (account/koreksi --&gt; status baca)</t>
  </si>
  <si>
    <t>&gt; read (surat_kontak)</t>
  </si>
  <si>
    <t>notification</t>
  </si>
  <si>
    <t>&gt; create (disposisi_masuk_log)</t>
  </si>
  <si>
    <t>Percobaan 1</t>
  </si>
  <si>
    <t>Agd. Surat Keluar Eksternal</t>
  </si>
  <si>
    <t>Percobaan 2</t>
  </si>
  <si>
    <t>Percobaan 3</t>
  </si>
  <si>
    <t>Percobaan 4</t>
  </si>
  <si>
    <t>Percobaan 5</t>
  </si>
  <si>
    <t>Percobaan 6</t>
  </si>
  <si>
    <t>Agenda Surat Keluar Internal</t>
  </si>
  <si>
    <t>Perc 1 (2)</t>
  </si>
  <si>
    <t>Perc 2 (3)</t>
  </si>
  <si>
    <t>Perc 4 (5)</t>
  </si>
  <si>
    <t>Perc 5 (6)</t>
  </si>
  <si>
    <t>Perc 3  (4)</t>
  </si>
  <si>
    <t xml:space="preserve">buka menu agd. surat keluar eksternal </t>
  </si>
  <si>
    <t>&gt;  read (surat_keluar)</t>
  </si>
  <si>
    <t>e</t>
  </si>
  <si>
    <t>&gt; koreksi (account/koreksi --&gt; status setuju)</t>
  </si>
  <si>
    <t>Perc 6</t>
  </si>
  <si>
    <t>Agenda Surat Masuk Eksternal</t>
  </si>
  <si>
    <t>&gt; read (surat _kontak)</t>
  </si>
  <si>
    <t xml:space="preserve">&gt; update </t>
  </si>
  <si>
    <t>buka surat masuk</t>
  </si>
  <si>
    <t>&gt; read (disposisi)</t>
  </si>
  <si>
    <t>&gt; create (surat_masuk)</t>
  </si>
  <si>
    <t>&gt; read  (jenis)</t>
  </si>
  <si>
    <t xml:space="preserve">&gt; create (disposisi_masuk_log) </t>
  </si>
  <si>
    <t>&gt; lihat surat &gt; lihat ekspedisi (tree)</t>
  </si>
  <si>
    <t>buka menu surat  (load daftar) *(merah) setelah buka surat</t>
  </si>
  <si>
    <t xml:space="preserve">&gt; masuk (close surat) </t>
  </si>
  <si>
    <t xml:space="preserve">&gt; btn riwayat </t>
  </si>
  <si>
    <t>Agenda Surat Masuk Internal</t>
  </si>
  <si>
    <t>buka menu agd. Surat masuk internal</t>
  </si>
  <si>
    <t>&gt; aktif (surat telah disetujui)</t>
  </si>
  <si>
    <t>&gt; pending (combo surat belum diterima)</t>
  </si>
  <si>
    <t>&gt; unapproved (combo surat masuk)</t>
  </si>
  <si>
    <t>&gt; tolak (combo surat tolak)</t>
  </si>
  <si>
    <t xml:space="preserve">buka menu agenda surat keluar internal </t>
  </si>
  <si>
    <t xml:space="preserve">tab surat belum disetujui </t>
  </si>
  <si>
    <t>buka surat (setujui)</t>
  </si>
  <si>
    <t>buka menu surat masuk (load data)</t>
  </si>
  <si>
    <t>&gt; masuk (setelah close surat)</t>
  </si>
  <si>
    <t>0. 637</t>
  </si>
  <si>
    <t>0. 745</t>
  </si>
  <si>
    <t>Speed AVG</t>
  </si>
  <si>
    <t>Sabtu, 15 September 2018 18.00 - 14:00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</si>
</sst>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 vertical="top"/>
    </xf>
    <xf numFmtId="0" fontId="0" fillId="0" borderId="0" xfId="0" applyFill="1"/>
    <xf numFmtId="0" fontId="0" fillId="0" borderId="0" xfId="0" applyFon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5" fontId="1" fillId="0" borderId="0" xfId="0" applyNumberFormat="1" applyFo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o.pttimah.co.id/de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opLeftCell="A31" zoomScale="70" zoomScaleNormal="70" workbookViewId="0">
      <selection activeCell="F29" sqref="F29"/>
    </sheetView>
  </sheetViews>
  <sheetFormatPr defaultRowHeight="15" x14ac:dyDescent="0.25"/>
  <cols>
    <col min="1" max="1" width="4.28515625" style="2" customWidth="1"/>
    <col min="2" max="2" width="41.28515625" style="6" customWidth="1"/>
    <col min="3" max="3" width="10.28515625" style="1" customWidth="1"/>
    <col min="4" max="16384" width="9.140625" style="1"/>
  </cols>
  <sheetData>
    <row r="1" spans="1:3" x14ac:dyDescent="0.25">
      <c r="A1" s="3" t="s">
        <v>19</v>
      </c>
    </row>
    <row r="2" spans="1:3" x14ac:dyDescent="0.25">
      <c r="A2" s="4" t="s">
        <v>20</v>
      </c>
    </row>
    <row r="3" spans="1:3" x14ac:dyDescent="0.25">
      <c r="A3" s="5" t="s">
        <v>0</v>
      </c>
    </row>
    <row r="5" spans="1:3" x14ac:dyDescent="0.25">
      <c r="A5" s="2">
        <v>1</v>
      </c>
      <c r="B5" s="6" t="s">
        <v>1</v>
      </c>
    </row>
    <row r="6" spans="1:3" x14ac:dyDescent="0.25">
      <c r="A6" s="2" t="s">
        <v>5</v>
      </c>
      <c r="B6" s="6" t="s">
        <v>2</v>
      </c>
      <c r="C6" s="1">
        <v>0.96799999999999997</v>
      </c>
    </row>
    <row r="7" spans="1:3" x14ac:dyDescent="0.25">
      <c r="A7" s="2" t="s">
        <v>6</v>
      </c>
      <c r="B7" s="6" t="s">
        <v>3</v>
      </c>
      <c r="C7" s="1">
        <v>0.89200000000000002</v>
      </c>
    </row>
    <row r="8" spans="1:3" x14ac:dyDescent="0.25">
      <c r="A8" s="2" t="s">
        <v>7</v>
      </c>
      <c r="B8" s="6" t="s">
        <v>4</v>
      </c>
    </row>
    <row r="9" spans="1:3" x14ac:dyDescent="0.25">
      <c r="B9" s="6" t="s">
        <v>8</v>
      </c>
      <c r="C9" s="1">
        <v>0.27500000000000002</v>
      </c>
    </row>
    <row r="10" spans="1:3" x14ac:dyDescent="0.25">
      <c r="B10" s="6" t="s">
        <v>9</v>
      </c>
      <c r="C10" s="1">
        <v>1.89</v>
      </c>
    </row>
    <row r="11" spans="1:3" ht="30" x14ac:dyDescent="0.25">
      <c r="B11" s="6" t="s">
        <v>10</v>
      </c>
      <c r="C11" s="1">
        <v>1.68</v>
      </c>
    </row>
    <row r="12" spans="1:3" x14ac:dyDescent="0.25">
      <c r="B12" s="6" t="s">
        <v>11</v>
      </c>
      <c r="C12" s="1">
        <v>0.47899999999999998</v>
      </c>
    </row>
    <row r="13" spans="1:3" x14ac:dyDescent="0.25">
      <c r="A13" s="2" t="s">
        <v>12</v>
      </c>
      <c r="B13" s="6" t="s">
        <v>13</v>
      </c>
    </row>
    <row r="14" spans="1:3" x14ac:dyDescent="0.25">
      <c r="B14" s="6" t="s">
        <v>16</v>
      </c>
      <c r="C14" s="1">
        <v>1.83</v>
      </c>
    </row>
    <row r="15" spans="1:3" x14ac:dyDescent="0.25">
      <c r="B15" s="6" t="s">
        <v>17</v>
      </c>
      <c r="C15" s="1">
        <v>0.128</v>
      </c>
    </row>
    <row r="16" spans="1:3" ht="30" x14ac:dyDescent="0.25">
      <c r="B16" s="6" t="s">
        <v>18</v>
      </c>
      <c r="C16" s="1">
        <v>0.82799999999999996</v>
      </c>
    </row>
    <row r="18" spans="1:3" x14ac:dyDescent="0.25">
      <c r="A18" s="2">
        <v>2</v>
      </c>
      <c r="B18" s="6" t="s">
        <v>14</v>
      </c>
    </row>
    <row r="19" spans="1:3" x14ac:dyDescent="0.25">
      <c r="A19" s="2" t="s">
        <v>5</v>
      </c>
      <c r="B19" s="6" t="s">
        <v>2</v>
      </c>
      <c r="C19" s="1">
        <v>0.67600000000000005</v>
      </c>
    </row>
    <row r="20" spans="1:3" x14ac:dyDescent="0.25">
      <c r="A20" s="2" t="s">
        <v>6</v>
      </c>
      <c r="B20" s="6" t="s">
        <v>3</v>
      </c>
      <c r="C20" s="1">
        <v>1.29</v>
      </c>
    </row>
    <row r="21" spans="1:3" x14ac:dyDescent="0.25">
      <c r="A21" s="2" t="s">
        <v>7</v>
      </c>
      <c r="B21" s="6" t="s">
        <v>4</v>
      </c>
    </row>
    <row r="22" spans="1:3" x14ac:dyDescent="0.25">
      <c r="B22" s="6" t="s">
        <v>8</v>
      </c>
      <c r="C22" s="1">
        <v>0.25900000000000001</v>
      </c>
    </row>
    <row r="23" spans="1:3" x14ac:dyDescent="0.25">
      <c r="B23" s="6" t="s">
        <v>9</v>
      </c>
      <c r="C23" s="1">
        <v>0.49199999999999999</v>
      </c>
    </row>
    <row r="24" spans="1:3" ht="30" x14ac:dyDescent="0.25">
      <c r="B24" s="6" t="s">
        <v>10</v>
      </c>
      <c r="C24" s="1">
        <v>0.69599999999999995</v>
      </c>
    </row>
    <row r="25" spans="1:3" x14ac:dyDescent="0.25">
      <c r="B25" s="6" t="s">
        <v>11</v>
      </c>
      <c r="C25" s="1">
        <v>0.67900000000000005</v>
      </c>
    </row>
    <row r="26" spans="1:3" x14ac:dyDescent="0.25">
      <c r="A26" s="2" t="s">
        <v>12</v>
      </c>
      <c r="B26" s="6" t="s">
        <v>13</v>
      </c>
    </row>
    <row r="27" spans="1:3" x14ac:dyDescent="0.25">
      <c r="B27" s="6" t="s">
        <v>16</v>
      </c>
      <c r="C27" s="1">
        <v>1.61</v>
      </c>
    </row>
    <row r="28" spans="1:3" x14ac:dyDescent="0.25">
      <c r="B28" s="6" t="s">
        <v>17</v>
      </c>
      <c r="C28" s="1">
        <v>0.42</v>
      </c>
    </row>
    <row r="29" spans="1:3" ht="30" x14ac:dyDescent="0.25">
      <c r="B29" s="6" t="s">
        <v>18</v>
      </c>
      <c r="C29" s="1">
        <v>0.44500000000000001</v>
      </c>
    </row>
    <row r="31" spans="1:3" ht="30" x14ac:dyDescent="0.25">
      <c r="A31" s="2">
        <v>3</v>
      </c>
      <c r="B31" s="6" t="s">
        <v>15</v>
      </c>
    </row>
    <row r="32" spans="1:3" x14ac:dyDescent="0.25">
      <c r="A32" s="2" t="s">
        <v>5</v>
      </c>
      <c r="B32" s="6" t="s">
        <v>2</v>
      </c>
      <c r="C32" s="1">
        <v>1.21</v>
      </c>
    </row>
    <row r="33" spans="1:3" x14ac:dyDescent="0.25">
      <c r="A33" s="2" t="s">
        <v>6</v>
      </c>
      <c r="B33" s="6" t="s">
        <v>3</v>
      </c>
      <c r="C33" s="1">
        <v>1.05</v>
      </c>
    </row>
    <row r="34" spans="1:3" x14ac:dyDescent="0.25">
      <c r="A34" s="2" t="s">
        <v>7</v>
      </c>
      <c r="B34" s="6" t="s">
        <v>4</v>
      </c>
    </row>
    <row r="35" spans="1:3" x14ac:dyDescent="0.25">
      <c r="B35" s="6" t="s">
        <v>8</v>
      </c>
      <c r="C35" s="1">
        <v>0.309</v>
      </c>
    </row>
    <row r="36" spans="1:3" x14ac:dyDescent="0.25">
      <c r="B36" s="6" t="s">
        <v>9</v>
      </c>
      <c r="C36" s="1">
        <v>0.53600000000000003</v>
      </c>
    </row>
    <row r="37" spans="1:3" ht="30" x14ac:dyDescent="0.25">
      <c r="B37" s="6" t="s">
        <v>10</v>
      </c>
      <c r="C37" s="1">
        <v>0.70599999999999996</v>
      </c>
    </row>
    <row r="38" spans="1:3" x14ac:dyDescent="0.25">
      <c r="B38" s="6" t="s">
        <v>11</v>
      </c>
      <c r="C38" s="1">
        <v>0.70099999999999996</v>
      </c>
    </row>
    <row r="39" spans="1:3" x14ac:dyDescent="0.25">
      <c r="A39" s="2" t="s">
        <v>12</v>
      </c>
      <c r="B39" s="6" t="s">
        <v>13</v>
      </c>
    </row>
    <row r="40" spans="1:3" x14ac:dyDescent="0.25">
      <c r="B40" s="6" t="s">
        <v>16</v>
      </c>
      <c r="C40" s="1">
        <v>12.76</v>
      </c>
    </row>
    <row r="41" spans="1:3" x14ac:dyDescent="0.25">
      <c r="B41" s="6" t="s">
        <v>17</v>
      </c>
      <c r="C41" s="1">
        <v>0.6</v>
      </c>
    </row>
    <row r="42" spans="1:3" ht="30" x14ac:dyDescent="0.25">
      <c r="B42" s="6" t="s">
        <v>18</v>
      </c>
      <c r="C42" s="1">
        <v>0.53200000000000003</v>
      </c>
    </row>
  </sheetData>
  <conditionalFormatting sqref="C30:C31 C1:C17 C43:C1048576">
    <cfRule type="cellIs" dxfId="11" priority="5" operator="greaterThan">
      <formula>4</formula>
    </cfRule>
    <cfRule type="duplicateValues" dxfId="10" priority="6"/>
  </conditionalFormatting>
  <conditionalFormatting sqref="C18:C29">
    <cfRule type="cellIs" dxfId="9" priority="3" operator="greaterThan">
      <formula>4</formula>
    </cfRule>
    <cfRule type="duplicateValues" dxfId="8" priority="4"/>
  </conditionalFormatting>
  <conditionalFormatting sqref="C32:C42">
    <cfRule type="cellIs" dxfId="7" priority="1" operator="greaterThan">
      <formula>4</formula>
    </cfRule>
    <cfRule type="duplicateValues" dxfId="6" priority="2"/>
  </conditionalFormatting>
  <hyperlinks>
    <hyperlink ref="A2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2CB1-D7ED-4890-826A-A43ED1563E0D}">
  <dimension ref="A1:N74"/>
  <sheetViews>
    <sheetView tabSelected="1" zoomScale="85" zoomScaleNormal="85" workbookViewId="0">
      <selection activeCell="A3" sqref="A3"/>
    </sheetView>
  </sheetViews>
  <sheetFormatPr defaultRowHeight="15" x14ac:dyDescent="0.25"/>
  <cols>
    <col min="1" max="1" width="4.28515625" style="7" customWidth="1"/>
    <col min="2" max="2" width="68.5703125" customWidth="1"/>
    <col min="3" max="3" width="17" style="13" customWidth="1"/>
    <col min="4" max="4" width="17" customWidth="1"/>
    <col min="5" max="5" width="17.7109375" customWidth="1"/>
    <col min="6" max="6" width="17" customWidth="1"/>
    <col min="7" max="7" width="18.5703125" customWidth="1"/>
    <col min="8" max="8" width="18.42578125" customWidth="1"/>
    <col min="9" max="9" width="17.28515625" customWidth="1"/>
    <col min="10" max="12" width="16.42578125" customWidth="1"/>
    <col min="13" max="13" width="11.85546875" customWidth="1"/>
  </cols>
  <sheetData>
    <row r="1" spans="1:12" x14ac:dyDescent="0.25">
      <c r="A1" s="3" t="s">
        <v>19</v>
      </c>
    </row>
    <row r="2" spans="1:12" x14ac:dyDescent="0.25">
      <c r="A2" s="9" t="s">
        <v>20</v>
      </c>
    </row>
    <row r="3" spans="1:12" x14ac:dyDescent="0.25">
      <c r="A3" s="5" t="s">
        <v>71</v>
      </c>
    </row>
    <row r="5" spans="1:12" x14ac:dyDescent="0.25">
      <c r="C5" s="13" t="s">
        <v>70</v>
      </c>
      <c r="D5" s="23" t="s">
        <v>27</v>
      </c>
      <c r="E5" s="23" t="s">
        <v>29</v>
      </c>
      <c r="F5" s="23" t="s">
        <v>30</v>
      </c>
      <c r="G5" s="23" t="s">
        <v>31</v>
      </c>
      <c r="H5" s="23" t="s">
        <v>32</v>
      </c>
      <c r="I5" s="23" t="s">
        <v>33</v>
      </c>
      <c r="J5" s="8"/>
      <c r="K5" s="8"/>
      <c r="L5" s="8"/>
    </row>
    <row r="6" spans="1:12" x14ac:dyDescent="0.25">
      <c r="A6" s="12">
        <v>1</v>
      </c>
      <c r="B6" s="13" t="s">
        <v>28</v>
      </c>
      <c r="D6" s="18"/>
      <c r="E6" s="18"/>
      <c r="F6" s="18"/>
      <c r="G6" s="18"/>
      <c r="H6" s="18"/>
      <c r="I6" s="18"/>
    </row>
    <row r="7" spans="1:12" x14ac:dyDescent="0.25">
      <c r="A7" s="7" t="s">
        <v>5</v>
      </c>
      <c r="B7" t="s">
        <v>2</v>
      </c>
      <c r="C7" s="21">
        <f>AVERAGE(D7:I7)</f>
        <v>0.59333333333333327</v>
      </c>
      <c r="D7" s="18">
        <v>0.65800000000000003</v>
      </c>
      <c r="E7" s="18">
        <v>0.63200000000000001</v>
      </c>
      <c r="F7" s="18">
        <v>0.58199999999999996</v>
      </c>
      <c r="G7" s="18">
        <v>0.622</v>
      </c>
      <c r="H7" s="18">
        <v>0.504</v>
      </c>
      <c r="I7" s="18">
        <v>0.56200000000000006</v>
      </c>
    </row>
    <row r="8" spans="1:12" x14ac:dyDescent="0.25">
      <c r="B8" t="s">
        <v>24</v>
      </c>
      <c r="C8" s="14">
        <f t="shared" ref="C8:C71" si="0">AVERAGE(D8:I8)</f>
        <v>1.415</v>
      </c>
      <c r="D8" s="18">
        <v>1.47</v>
      </c>
      <c r="E8" s="18">
        <v>1.45</v>
      </c>
      <c r="F8" s="18">
        <v>1.48</v>
      </c>
      <c r="G8" s="18">
        <v>1.33</v>
      </c>
      <c r="H8" s="18">
        <v>1.35</v>
      </c>
      <c r="I8" s="18">
        <v>1.41</v>
      </c>
    </row>
    <row r="9" spans="1:12" x14ac:dyDescent="0.25">
      <c r="A9" s="7" t="s">
        <v>6</v>
      </c>
      <c r="B9" t="s">
        <v>3</v>
      </c>
      <c r="C9" s="21"/>
      <c r="D9" s="18"/>
      <c r="E9" s="18"/>
      <c r="F9" s="18"/>
      <c r="G9" s="18"/>
      <c r="H9" s="18"/>
      <c r="I9" s="18"/>
    </row>
    <row r="10" spans="1:12" x14ac:dyDescent="0.25">
      <c r="B10" t="s">
        <v>21</v>
      </c>
      <c r="C10" s="14">
        <f t="shared" si="0"/>
        <v>1.4295</v>
      </c>
      <c r="D10" s="18">
        <v>1.37</v>
      </c>
      <c r="E10" s="18" t="s">
        <v>68</v>
      </c>
      <c r="F10" s="18" t="s">
        <v>69</v>
      </c>
      <c r="G10" s="18">
        <v>2.16</v>
      </c>
      <c r="H10" s="18">
        <v>1.38</v>
      </c>
      <c r="I10" s="18">
        <v>0.80800000000000005</v>
      </c>
    </row>
    <row r="11" spans="1:12" x14ac:dyDescent="0.25">
      <c r="B11" t="s">
        <v>22</v>
      </c>
      <c r="C11" s="14">
        <f t="shared" si="0"/>
        <v>1.4016666666666666</v>
      </c>
      <c r="D11" s="18">
        <v>1.18</v>
      </c>
      <c r="E11" s="18">
        <v>1.32</v>
      </c>
      <c r="F11" s="18">
        <v>1.54</v>
      </c>
      <c r="G11" s="18">
        <v>1.85</v>
      </c>
      <c r="H11" s="18">
        <v>1.01</v>
      </c>
      <c r="I11" s="18">
        <v>1.51</v>
      </c>
    </row>
    <row r="12" spans="1:12" x14ac:dyDescent="0.25">
      <c r="A12" s="7" t="s">
        <v>7</v>
      </c>
      <c r="B12" t="s">
        <v>4</v>
      </c>
      <c r="C12" s="21"/>
      <c r="D12" s="18"/>
      <c r="E12" s="18"/>
      <c r="F12" s="18"/>
      <c r="G12" s="18"/>
      <c r="H12" s="18"/>
      <c r="I12" s="18"/>
    </row>
    <row r="13" spans="1:12" x14ac:dyDescent="0.25">
      <c r="B13" t="s">
        <v>8</v>
      </c>
      <c r="C13" s="21">
        <f t="shared" si="0"/>
        <v>0.33439999999999992</v>
      </c>
      <c r="D13" s="18">
        <v>0.41599999999999998</v>
      </c>
      <c r="E13" s="18">
        <v>0.246</v>
      </c>
      <c r="F13" s="18">
        <v>0.30299999999999999</v>
      </c>
      <c r="G13" s="18">
        <v>0.29499999999999998</v>
      </c>
      <c r="H13" s="18">
        <v>0.41199999999999998</v>
      </c>
      <c r="I13" s="18"/>
    </row>
    <row r="14" spans="1:12" x14ac:dyDescent="0.25">
      <c r="B14" t="s">
        <v>9</v>
      </c>
      <c r="C14" s="21">
        <f t="shared" si="0"/>
        <v>0.42119999999999996</v>
      </c>
      <c r="D14" s="18">
        <v>0.47499999999999998</v>
      </c>
      <c r="E14" s="18">
        <v>0.38300000000000001</v>
      </c>
      <c r="F14" s="18">
        <v>0.376</v>
      </c>
      <c r="G14" s="19">
        <v>0.38800000000000001</v>
      </c>
      <c r="H14" s="18">
        <v>0.48399999999999999</v>
      </c>
      <c r="I14" s="18"/>
    </row>
    <row r="15" spans="1:12" x14ac:dyDescent="0.25">
      <c r="B15" t="s">
        <v>23</v>
      </c>
      <c r="C15" s="21">
        <f t="shared" si="0"/>
        <v>0.64799999999999991</v>
      </c>
      <c r="D15" s="18">
        <v>0.72899999999999998</v>
      </c>
      <c r="E15" s="18">
        <v>0.56499999999999995</v>
      </c>
      <c r="F15" s="19">
        <v>0.61</v>
      </c>
      <c r="G15" s="18">
        <v>0.64300000000000002</v>
      </c>
      <c r="H15" s="18">
        <v>0.69299999999999995</v>
      </c>
      <c r="I15" s="18"/>
    </row>
    <row r="16" spans="1:12" x14ac:dyDescent="0.25">
      <c r="B16" t="s">
        <v>11</v>
      </c>
      <c r="C16" s="21">
        <f t="shared" si="0"/>
        <v>0.84399999999999997</v>
      </c>
      <c r="D16" s="18">
        <v>1.45</v>
      </c>
      <c r="E16" s="19">
        <v>0.65</v>
      </c>
      <c r="F16" s="18">
        <v>0.69899999999999995</v>
      </c>
      <c r="G16" s="18">
        <v>0.69599999999999995</v>
      </c>
      <c r="H16" s="18">
        <v>0.72499999999999998</v>
      </c>
      <c r="I16" s="18"/>
    </row>
    <row r="17" spans="1:13" x14ac:dyDescent="0.25">
      <c r="A17" s="7" t="s">
        <v>12</v>
      </c>
      <c r="B17" t="s">
        <v>13</v>
      </c>
      <c r="C17" s="21"/>
      <c r="D17" s="18"/>
      <c r="E17" s="18"/>
      <c r="F17" s="18"/>
      <c r="G17" s="18"/>
      <c r="H17" s="18"/>
      <c r="I17" s="18"/>
    </row>
    <row r="18" spans="1:13" x14ac:dyDescent="0.25">
      <c r="B18" t="s">
        <v>16</v>
      </c>
      <c r="C18" s="14">
        <f t="shared" si="0"/>
        <v>2.41</v>
      </c>
      <c r="D18" s="18">
        <v>1.79</v>
      </c>
      <c r="E18" s="18">
        <v>2.08</v>
      </c>
      <c r="F18" s="18">
        <v>2.33</v>
      </c>
      <c r="G18" s="18">
        <v>1.81</v>
      </c>
      <c r="H18" s="18">
        <v>4.5599999999999996</v>
      </c>
      <c r="I18" s="18">
        <v>1.89</v>
      </c>
    </row>
    <row r="19" spans="1:13" x14ac:dyDescent="0.25">
      <c r="B19" t="s">
        <v>26</v>
      </c>
      <c r="C19" s="21">
        <f t="shared" si="0"/>
        <v>0.45083333333333336</v>
      </c>
      <c r="D19" s="18">
        <v>0.53</v>
      </c>
      <c r="E19" s="18">
        <v>0.47</v>
      </c>
      <c r="F19" s="18">
        <v>0.64</v>
      </c>
      <c r="G19" s="18">
        <v>0.48</v>
      </c>
      <c r="H19" s="18">
        <v>0.115</v>
      </c>
      <c r="I19" s="18">
        <v>0.47</v>
      </c>
    </row>
    <row r="20" spans="1:13" x14ac:dyDescent="0.25">
      <c r="B20" t="s">
        <v>43</v>
      </c>
      <c r="C20" s="21">
        <f t="shared" si="0"/>
        <v>0.78883333333333328</v>
      </c>
      <c r="D20" s="19">
        <v>0.53</v>
      </c>
      <c r="E20" s="18">
        <v>0.53400000000000003</v>
      </c>
      <c r="F20" s="18">
        <v>0.57499999999999996</v>
      </c>
      <c r="G20" s="18">
        <v>0.60399999999999998</v>
      </c>
      <c r="H20" s="20">
        <v>1.2</v>
      </c>
      <c r="I20" s="18">
        <v>1.29</v>
      </c>
    </row>
    <row r="21" spans="1:13" x14ac:dyDescent="0.25">
      <c r="A21" s="7" t="s">
        <v>42</v>
      </c>
      <c r="B21" t="s">
        <v>40</v>
      </c>
      <c r="C21" s="21"/>
      <c r="D21" s="18"/>
      <c r="E21" s="18"/>
      <c r="F21" s="18"/>
      <c r="G21" s="18"/>
      <c r="H21" s="18"/>
      <c r="I21" s="18"/>
    </row>
    <row r="22" spans="1:13" x14ac:dyDescent="0.25">
      <c r="B22" t="s">
        <v>41</v>
      </c>
      <c r="C22" s="14">
        <f t="shared" si="0"/>
        <v>1.0276666666666665</v>
      </c>
      <c r="D22" s="20">
        <v>1.1000000000000001</v>
      </c>
      <c r="E22" s="18">
        <v>0.996</v>
      </c>
      <c r="F22" s="18">
        <v>1.06</v>
      </c>
      <c r="G22" s="18">
        <v>0.86699999999999999</v>
      </c>
      <c r="H22" s="18">
        <v>0.89300000000000002</v>
      </c>
      <c r="I22" s="18">
        <v>1.25</v>
      </c>
    </row>
    <row r="23" spans="1:13" x14ac:dyDescent="0.25">
      <c r="C23" s="21"/>
    </row>
    <row r="24" spans="1:13" x14ac:dyDescent="0.25">
      <c r="A24" s="12">
        <v>2</v>
      </c>
      <c r="B24" s="13" t="s">
        <v>34</v>
      </c>
      <c r="C24" s="21"/>
      <c r="D24" s="22" t="s">
        <v>35</v>
      </c>
      <c r="E24" s="22" t="s">
        <v>36</v>
      </c>
      <c r="F24" s="22" t="s">
        <v>39</v>
      </c>
      <c r="G24" s="22" t="s">
        <v>37</v>
      </c>
      <c r="H24" s="22" t="s">
        <v>38</v>
      </c>
      <c r="I24" s="22" t="s">
        <v>44</v>
      </c>
      <c r="J24" s="15"/>
      <c r="K24" s="15"/>
      <c r="L24" s="15"/>
      <c r="M24" s="15"/>
    </row>
    <row r="25" spans="1:13" x14ac:dyDescent="0.25">
      <c r="A25" s="7" t="s">
        <v>5</v>
      </c>
      <c r="B25" t="s">
        <v>63</v>
      </c>
      <c r="C25" s="14">
        <f t="shared" si="0"/>
        <v>1.1312</v>
      </c>
      <c r="D25">
        <v>1.19</v>
      </c>
      <c r="E25">
        <v>0.95599999999999996</v>
      </c>
      <c r="F25">
        <v>1.1299999999999999</v>
      </c>
      <c r="G25">
        <v>1.21</v>
      </c>
      <c r="H25">
        <v>1.17</v>
      </c>
    </row>
    <row r="26" spans="1:13" x14ac:dyDescent="0.25">
      <c r="A26" s="7" t="s">
        <v>6</v>
      </c>
      <c r="B26" t="s">
        <v>2</v>
      </c>
      <c r="C26" s="21">
        <f t="shared" si="0"/>
        <v>0.8577999999999999</v>
      </c>
      <c r="D26" s="10">
        <v>1.1000000000000001</v>
      </c>
      <c r="E26">
        <v>0.65300000000000002</v>
      </c>
      <c r="F26">
        <v>0.63600000000000001</v>
      </c>
      <c r="G26" s="11">
        <v>0.67</v>
      </c>
      <c r="H26">
        <v>1.23</v>
      </c>
    </row>
    <row r="27" spans="1:13" x14ac:dyDescent="0.25">
      <c r="A27" s="7" t="s">
        <v>7</v>
      </c>
      <c r="B27" t="s">
        <v>3</v>
      </c>
      <c r="C27" s="21"/>
    </row>
    <row r="28" spans="1:13" x14ac:dyDescent="0.25">
      <c r="B28" t="s">
        <v>21</v>
      </c>
      <c r="C28" s="21">
        <f t="shared" si="0"/>
        <v>0.74199999999999999</v>
      </c>
      <c r="D28" s="11">
        <v>0.68400000000000005</v>
      </c>
      <c r="E28">
        <v>0.92800000000000005</v>
      </c>
      <c r="F28">
        <v>0.69699999999999995</v>
      </c>
      <c r="G28" s="11">
        <v>0.67700000000000005</v>
      </c>
      <c r="H28">
        <v>0.72399999999999998</v>
      </c>
    </row>
    <row r="29" spans="1:13" x14ac:dyDescent="0.25">
      <c r="B29" t="s">
        <v>22</v>
      </c>
      <c r="C29" s="14">
        <f t="shared" si="0"/>
        <v>1.51</v>
      </c>
      <c r="D29">
        <v>1.48</v>
      </c>
      <c r="E29">
        <v>1.71</v>
      </c>
      <c r="F29">
        <v>1.61</v>
      </c>
      <c r="G29">
        <v>1.38</v>
      </c>
      <c r="H29">
        <v>1.37</v>
      </c>
    </row>
    <row r="30" spans="1:13" x14ac:dyDescent="0.25">
      <c r="A30" s="7" t="s">
        <v>12</v>
      </c>
      <c r="B30" t="s">
        <v>4</v>
      </c>
      <c r="C30" s="21"/>
    </row>
    <row r="31" spans="1:13" x14ac:dyDescent="0.25">
      <c r="B31" t="s">
        <v>26</v>
      </c>
      <c r="C31" s="21">
        <f t="shared" si="0"/>
        <v>0.3654</v>
      </c>
      <c r="D31">
        <v>0.433</v>
      </c>
      <c r="E31">
        <v>0.39500000000000002</v>
      </c>
      <c r="F31">
        <v>0.312</v>
      </c>
      <c r="G31">
        <v>0.28699999999999998</v>
      </c>
      <c r="H31" s="11">
        <v>0.4</v>
      </c>
    </row>
    <row r="32" spans="1:13" x14ac:dyDescent="0.25">
      <c r="B32" t="s">
        <v>9</v>
      </c>
      <c r="C32" s="21">
        <f t="shared" si="0"/>
        <v>0.43079999999999996</v>
      </c>
      <c r="D32">
        <v>0.39200000000000002</v>
      </c>
      <c r="E32">
        <v>0.39300000000000002</v>
      </c>
      <c r="F32">
        <v>0.39600000000000002</v>
      </c>
      <c r="G32">
        <v>0.48299999999999998</v>
      </c>
      <c r="H32" s="11">
        <v>0.49</v>
      </c>
    </row>
    <row r="33" spans="1:10" x14ac:dyDescent="0.25">
      <c r="B33" t="s">
        <v>23</v>
      </c>
      <c r="C33" s="21">
        <f t="shared" si="0"/>
        <v>0.87880000000000003</v>
      </c>
      <c r="D33">
        <v>0.99299999999999999</v>
      </c>
      <c r="E33">
        <v>0.878</v>
      </c>
      <c r="F33">
        <v>0.92800000000000005</v>
      </c>
      <c r="G33">
        <v>0.64400000000000002</v>
      </c>
      <c r="H33" s="11">
        <v>0.95099999999999996</v>
      </c>
    </row>
    <row r="34" spans="1:10" x14ac:dyDescent="0.25">
      <c r="B34" t="s">
        <v>11</v>
      </c>
      <c r="C34" s="21">
        <f t="shared" si="0"/>
        <v>0.74199999999999999</v>
      </c>
      <c r="D34">
        <v>0.70299999999999996</v>
      </c>
      <c r="E34">
        <v>0.754</v>
      </c>
      <c r="F34">
        <v>0.746</v>
      </c>
      <c r="G34">
        <v>0.73599999999999999</v>
      </c>
      <c r="H34">
        <v>0.77100000000000002</v>
      </c>
    </row>
    <row r="35" spans="1:10" x14ac:dyDescent="0.25">
      <c r="A35" s="7" t="s">
        <v>42</v>
      </c>
      <c r="B35" t="s">
        <v>13</v>
      </c>
      <c r="C35" s="21"/>
    </row>
    <row r="36" spans="1:10" x14ac:dyDescent="0.25">
      <c r="B36" t="s">
        <v>16</v>
      </c>
      <c r="C36" s="14">
        <f t="shared" si="0"/>
        <v>3.1840000000000002</v>
      </c>
      <c r="D36">
        <v>3.03</v>
      </c>
      <c r="E36">
        <v>3.48</v>
      </c>
      <c r="F36">
        <v>3.06</v>
      </c>
      <c r="G36">
        <v>3.25</v>
      </c>
      <c r="H36">
        <v>3.1</v>
      </c>
    </row>
    <row r="37" spans="1:10" x14ac:dyDescent="0.25">
      <c r="B37" t="s">
        <v>26</v>
      </c>
      <c r="C37" s="21">
        <f t="shared" si="0"/>
        <v>0.56040000000000001</v>
      </c>
      <c r="D37">
        <v>0.182</v>
      </c>
      <c r="E37" s="10">
        <v>0.56999999999999995</v>
      </c>
      <c r="F37">
        <v>1.39</v>
      </c>
      <c r="G37" s="11">
        <v>0.12</v>
      </c>
      <c r="H37">
        <v>0.54</v>
      </c>
    </row>
    <row r="38" spans="1:10" x14ac:dyDescent="0.25">
      <c r="B38" t="s">
        <v>43</v>
      </c>
      <c r="C38" s="14">
        <f t="shared" si="0"/>
        <v>1.0336000000000001</v>
      </c>
      <c r="D38">
        <v>0.94299999999999995</v>
      </c>
      <c r="E38">
        <v>0.83699999999999997</v>
      </c>
      <c r="F38">
        <v>2.16</v>
      </c>
      <c r="G38">
        <v>0.629</v>
      </c>
      <c r="H38">
        <v>0.59899999999999998</v>
      </c>
    </row>
    <row r="39" spans="1:10" x14ac:dyDescent="0.25">
      <c r="C39" s="21"/>
    </row>
    <row r="40" spans="1:10" x14ac:dyDescent="0.25">
      <c r="B40" s="13" t="s">
        <v>25</v>
      </c>
      <c r="C40" s="21">
        <f t="shared" si="0"/>
        <v>1.6101666666666665</v>
      </c>
      <c r="D40" s="14">
        <v>1.8</v>
      </c>
      <c r="E40" s="13">
        <v>1.96</v>
      </c>
      <c r="F40" s="13">
        <v>1.89</v>
      </c>
      <c r="G40" s="13">
        <v>1.88</v>
      </c>
      <c r="H40" s="13">
        <v>1.94</v>
      </c>
      <c r="I40" s="13">
        <v>0.191</v>
      </c>
    </row>
    <row r="41" spans="1:10" x14ac:dyDescent="0.25">
      <c r="C41" s="21">
        <f t="shared" si="0"/>
        <v>2.625</v>
      </c>
      <c r="D41" s="13">
        <v>2.04</v>
      </c>
      <c r="E41" s="13">
        <v>1.94</v>
      </c>
      <c r="F41" s="14">
        <v>1.9</v>
      </c>
      <c r="G41" s="13">
        <v>1.93</v>
      </c>
      <c r="H41" s="13">
        <v>1.82</v>
      </c>
      <c r="I41" s="13">
        <v>6.12</v>
      </c>
      <c r="J41" s="13"/>
    </row>
    <row r="42" spans="1:10" x14ac:dyDescent="0.25">
      <c r="A42" s="12">
        <v>3</v>
      </c>
      <c r="B42" s="13" t="s">
        <v>45</v>
      </c>
      <c r="C42" s="21"/>
    </row>
    <row r="43" spans="1:10" x14ac:dyDescent="0.25">
      <c r="A43" s="7" t="s">
        <v>5</v>
      </c>
      <c r="B43" t="s">
        <v>2</v>
      </c>
      <c r="C43" s="21"/>
    </row>
    <row r="44" spans="1:10" x14ac:dyDescent="0.25">
      <c r="B44" t="s">
        <v>46</v>
      </c>
      <c r="C44" s="14">
        <f t="shared" si="0"/>
        <v>1.5633333333333335</v>
      </c>
      <c r="D44">
        <v>1.48</v>
      </c>
      <c r="E44">
        <v>1.47</v>
      </c>
      <c r="F44" s="10">
        <v>1.5</v>
      </c>
      <c r="G44">
        <v>1.49</v>
      </c>
      <c r="H44">
        <v>1.75</v>
      </c>
      <c r="I44">
        <v>1.69</v>
      </c>
    </row>
    <row r="45" spans="1:10" x14ac:dyDescent="0.25">
      <c r="B45" t="s">
        <v>47</v>
      </c>
      <c r="C45" s="14">
        <f t="shared" si="0"/>
        <v>2.9216666666666669</v>
      </c>
      <c r="D45">
        <v>1.47</v>
      </c>
      <c r="E45">
        <v>1.32</v>
      </c>
      <c r="F45">
        <v>1.34</v>
      </c>
      <c r="G45">
        <v>1.47</v>
      </c>
      <c r="H45">
        <v>5.95</v>
      </c>
      <c r="I45">
        <v>5.98</v>
      </c>
    </row>
    <row r="46" spans="1:10" x14ac:dyDescent="0.25">
      <c r="B46" t="s">
        <v>50</v>
      </c>
      <c r="C46" s="21"/>
      <c r="H46">
        <v>20.37</v>
      </c>
      <c r="I46">
        <v>0.50600000000000001</v>
      </c>
    </row>
    <row r="47" spans="1:10" x14ac:dyDescent="0.25">
      <c r="B47" t="s">
        <v>51</v>
      </c>
      <c r="C47" s="21">
        <f t="shared" si="0"/>
        <v>0.70150000000000001</v>
      </c>
      <c r="H47">
        <v>1.22</v>
      </c>
      <c r="I47">
        <v>0.183</v>
      </c>
    </row>
    <row r="48" spans="1:10" x14ac:dyDescent="0.25">
      <c r="A48" s="7" t="s">
        <v>6</v>
      </c>
      <c r="B48" t="s">
        <v>54</v>
      </c>
      <c r="C48" s="14">
        <f t="shared" si="0"/>
        <v>1.12175</v>
      </c>
      <c r="D48">
        <v>0.61099999999999999</v>
      </c>
      <c r="E48">
        <v>0.63</v>
      </c>
      <c r="F48">
        <v>2.46</v>
      </c>
      <c r="G48">
        <v>0.78600000000000003</v>
      </c>
    </row>
    <row r="49" spans="1:14" x14ac:dyDescent="0.25">
      <c r="A49" s="7" t="s">
        <v>7</v>
      </c>
      <c r="B49" t="s">
        <v>48</v>
      </c>
      <c r="C49" s="21"/>
    </row>
    <row r="50" spans="1:14" x14ac:dyDescent="0.25">
      <c r="B50" t="s">
        <v>52</v>
      </c>
      <c r="C50" s="21">
        <f t="shared" si="0"/>
        <v>0.58849999999999991</v>
      </c>
      <c r="D50">
        <v>0.104</v>
      </c>
      <c r="E50">
        <v>0.19600000000000001</v>
      </c>
      <c r="F50">
        <v>0.61399999999999999</v>
      </c>
      <c r="G50">
        <v>0.89500000000000002</v>
      </c>
      <c r="H50">
        <v>1.52</v>
      </c>
      <c r="I50">
        <v>0.20200000000000001</v>
      </c>
    </row>
    <row r="51" spans="1:14" x14ac:dyDescent="0.25">
      <c r="B51" t="s">
        <v>49</v>
      </c>
      <c r="C51" s="14">
        <f t="shared" si="0"/>
        <v>2.2068333333333334</v>
      </c>
      <c r="D51">
        <v>5.94</v>
      </c>
      <c r="E51" s="11">
        <v>0.4</v>
      </c>
      <c r="F51">
        <v>0.39300000000000002</v>
      </c>
      <c r="G51">
        <v>0.39</v>
      </c>
      <c r="H51">
        <v>0.67800000000000005</v>
      </c>
      <c r="I51">
        <v>5.44</v>
      </c>
    </row>
    <row r="52" spans="1:14" x14ac:dyDescent="0.25">
      <c r="B52" t="s">
        <v>11</v>
      </c>
      <c r="C52" s="21">
        <f t="shared" si="0"/>
        <v>0.8041666666666667</v>
      </c>
      <c r="D52">
        <v>0.40500000000000003</v>
      </c>
      <c r="E52" s="11">
        <v>0.63</v>
      </c>
      <c r="F52" s="11">
        <v>0.39</v>
      </c>
      <c r="G52" s="11">
        <v>0.4</v>
      </c>
      <c r="H52" s="10">
        <v>1.91</v>
      </c>
      <c r="I52" s="10">
        <v>1.0900000000000001</v>
      </c>
      <c r="J52" s="11"/>
    </row>
    <row r="53" spans="1:14" x14ac:dyDescent="0.25">
      <c r="B53" t="s">
        <v>53</v>
      </c>
      <c r="C53" s="14">
        <f t="shared" si="0"/>
        <v>1.8983333333333332</v>
      </c>
      <c r="D53">
        <v>1.89</v>
      </c>
      <c r="E53">
        <v>1.88</v>
      </c>
      <c r="F53">
        <v>1.93</v>
      </c>
      <c r="G53">
        <v>1.91</v>
      </c>
      <c r="H53" s="10">
        <v>2</v>
      </c>
      <c r="I53">
        <v>1.78</v>
      </c>
    </row>
    <row r="54" spans="1:14" x14ac:dyDescent="0.25">
      <c r="B54" t="s">
        <v>55</v>
      </c>
      <c r="C54" s="14">
        <f t="shared" si="0"/>
        <v>6.012833333333333</v>
      </c>
      <c r="D54" s="16">
        <v>5.0199999999999996</v>
      </c>
      <c r="E54" s="16">
        <v>2.36</v>
      </c>
      <c r="F54" s="16">
        <v>0.81200000000000006</v>
      </c>
      <c r="G54" s="16">
        <v>0.80700000000000005</v>
      </c>
      <c r="H54" s="16">
        <v>0.64800000000000002</v>
      </c>
      <c r="I54" s="16">
        <v>26.43</v>
      </c>
    </row>
    <row r="55" spans="1:14" x14ac:dyDescent="0.25">
      <c r="B55" t="s">
        <v>56</v>
      </c>
      <c r="C55" s="21">
        <f t="shared" si="0"/>
        <v>0.82379999999999998</v>
      </c>
      <c r="D55" s="16">
        <v>0.82299999999999995</v>
      </c>
      <c r="E55" s="16">
        <v>0.81899999999999995</v>
      </c>
      <c r="F55" s="16">
        <v>0.82499999999999996</v>
      </c>
      <c r="G55" s="16">
        <v>0.82299999999999995</v>
      </c>
      <c r="H55" s="16">
        <v>0.82899999999999996</v>
      </c>
      <c r="K55" s="11"/>
      <c r="L55" s="11"/>
      <c r="M55" s="11"/>
      <c r="N55" s="11"/>
    </row>
    <row r="56" spans="1:14" x14ac:dyDescent="0.25">
      <c r="C56" s="21"/>
    </row>
    <row r="57" spans="1:14" x14ac:dyDescent="0.25">
      <c r="A57" s="12"/>
      <c r="B57" s="13" t="s">
        <v>25</v>
      </c>
      <c r="C57" s="14">
        <f t="shared" si="0"/>
        <v>5.5466666666666669</v>
      </c>
      <c r="D57" s="13">
        <v>11.5</v>
      </c>
      <c r="E57" s="14">
        <v>6.4</v>
      </c>
      <c r="F57" s="13">
        <v>6.35</v>
      </c>
      <c r="G57" s="14">
        <v>3.7</v>
      </c>
      <c r="H57" s="13">
        <v>3.51</v>
      </c>
      <c r="I57" s="14">
        <v>1.82</v>
      </c>
    </row>
    <row r="58" spans="1:14" x14ac:dyDescent="0.25">
      <c r="C58" s="14">
        <f t="shared" si="0"/>
        <v>1.9066666666666665</v>
      </c>
      <c r="D58" s="13">
        <v>1.94</v>
      </c>
      <c r="E58" s="14">
        <v>1.81</v>
      </c>
      <c r="F58" s="13">
        <v>1.97</v>
      </c>
    </row>
    <row r="59" spans="1:14" x14ac:dyDescent="0.25">
      <c r="C59" s="21"/>
    </row>
    <row r="60" spans="1:14" s="13" customFormat="1" x14ac:dyDescent="0.25">
      <c r="A60" s="12">
        <v>4</v>
      </c>
      <c r="B60" s="13" t="s">
        <v>57</v>
      </c>
      <c r="C60" s="21"/>
      <c r="D60"/>
      <c r="E60"/>
      <c r="F60"/>
      <c r="G60"/>
      <c r="H60"/>
      <c r="I60"/>
    </row>
    <row r="61" spans="1:14" x14ac:dyDescent="0.25">
      <c r="A61" s="7" t="s">
        <v>5</v>
      </c>
      <c r="B61" t="s">
        <v>58</v>
      </c>
      <c r="C61" s="21"/>
      <c r="I61" s="13"/>
    </row>
    <row r="62" spans="1:14" x14ac:dyDescent="0.25">
      <c r="B62" s="17" t="s">
        <v>60</v>
      </c>
      <c r="C62" s="14">
        <f t="shared" si="0"/>
        <v>1.1499999999999999</v>
      </c>
      <c r="D62">
        <v>1.1399999999999999</v>
      </c>
      <c r="E62">
        <v>1.03</v>
      </c>
      <c r="F62">
        <v>1.27</v>
      </c>
      <c r="G62">
        <v>1.1399999999999999</v>
      </c>
      <c r="H62">
        <v>1.17</v>
      </c>
    </row>
    <row r="63" spans="1:14" x14ac:dyDescent="0.25">
      <c r="B63" t="s">
        <v>61</v>
      </c>
      <c r="C63" s="21">
        <f t="shared" si="0"/>
        <v>0.96540000000000004</v>
      </c>
      <c r="D63">
        <v>0.96899999999999997</v>
      </c>
      <c r="E63">
        <v>0.95699999999999996</v>
      </c>
      <c r="F63">
        <v>0.82899999999999996</v>
      </c>
      <c r="G63">
        <v>1.1599999999999999</v>
      </c>
      <c r="H63">
        <v>0.91200000000000003</v>
      </c>
    </row>
    <row r="64" spans="1:14" x14ac:dyDescent="0.25">
      <c r="B64" t="s">
        <v>62</v>
      </c>
      <c r="C64" s="21">
        <f t="shared" si="0"/>
        <v>0.83899999999999986</v>
      </c>
      <c r="D64">
        <v>0.84199999999999997</v>
      </c>
      <c r="E64">
        <v>0.84399999999999997</v>
      </c>
      <c r="F64" s="11">
        <v>0.84</v>
      </c>
      <c r="G64">
        <v>0.91600000000000004</v>
      </c>
      <c r="H64">
        <v>0.753</v>
      </c>
    </row>
    <row r="65" spans="1:9" x14ac:dyDescent="0.25">
      <c r="B65" t="s">
        <v>59</v>
      </c>
      <c r="C65" s="14">
        <f t="shared" si="0"/>
        <v>1.296</v>
      </c>
      <c r="D65">
        <v>1.28</v>
      </c>
      <c r="E65">
        <v>1.34</v>
      </c>
      <c r="F65">
        <v>1.28</v>
      </c>
      <c r="G65">
        <v>1.28</v>
      </c>
      <c r="H65" s="10">
        <v>1.3</v>
      </c>
    </row>
    <row r="66" spans="1:9" x14ac:dyDescent="0.25">
      <c r="B66" s="13" t="s">
        <v>64</v>
      </c>
      <c r="C66" s="21"/>
    </row>
    <row r="67" spans="1:9" x14ac:dyDescent="0.25">
      <c r="A67" s="7" t="s">
        <v>6</v>
      </c>
      <c r="B67" t="s">
        <v>65</v>
      </c>
      <c r="C67" s="21"/>
    </row>
    <row r="68" spans="1:9" x14ac:dyDescent="0.25">
      <c r="B68" t="s">
        <v>47</v>
      </c>
      <c r="C68" s="21">
        <f t="shared" si="0"/>
        <v>0.62419999999999998</v>
      </c>
      <c r="D68">
        <v>0.57499999999999996</v>
      </c>
      <c r="E68">
        <v>0.878</v>
      </c>
      <c r="F68">
        <v>0.56299999999999994</v>
      </c>
      <c r="G68">
        <v>0.54800000000000004</v>
      </c>
      <c r="H68">
        <v>0.55700000000000005</v>
      </c>
    </row>
    <row r="69" spans="1:9" x14ac:dyDescent="0.25">
      <c r="A69" s="7" t="s">
        <v>7</v>
      </c>
      <c r="B69" t="s">
        <v>66</v>
      </c>
      <c r="C69" s="21">
        <f t="shared" si="0"/>
        <v>0.71299999999999997</v>
      </c>
      <c r="D69">
        <v>0.89400000000000002</v>
      </c>
      <c r="E69">
        <v>0.51500000000000001</v>
      </c>
      <c r="F69" s="11">
        <v>0.64</v>
      </c>
      <c r="G69">
        <v>0.748</v>
      </c>
      <c r="H69">
        <v>0.83299999999999996</v>
      </c>
      <c r="I69">
        <v>0.64800000000000002</v>
      </c>
    </row>
    <row r="70" spans="1:9" x14ac:dyDescent="0.25">
      <c r="B70" t="s">
        <v>67</v>
      </c>
      <c r="C70" s="21">
        <f t="shared" si="0"/>
        <v>0.75016666666666654</v>
      </c>
      <c r="D70">
        <v>0.84599999999999997</v>
      </c>
      <c r="E70">
        <v>1.1200000000000001</v>
      </c>
      <c r="F70">
        <v>0.54500000000000004</v>
      </c>
      <c r="G70">
        <v>0.71899999999999997</v>
      </c>
      <c r="H70">
        <v>0.53800000000000003</v>
      </c>
      <c r="I70">
        <v>0.73299999999999998</v>
      </c>
    </row>
    <row r="71" spans="1:9" x14ac:dyDescent="0.25">
      <c r="A71" s="7" t="s">
        <v>12</v>
      </c>
      <c r="B71" t="s">
        <v>48</v>
      </c>
      <c r="C71" s="21"/>
    </row>
    <row r="72" spans="1:9" x14ac:dyDescent="0.25">
      <c r="B72" t="s">
        <v>47</v>
      </c>
      <c r="C72" s="21">
        <f t="shared" ref="C72:C74" si="1">AVERAGE(D72:I72)</f>
        <v>0.38133333333333336</v>
      </c>
      <c r="D72">
        <v>0.21199999999999999</v>
      </c>
      <c r="E72">
        <v>0.55300000000000005</v>
      </c>
      <c r="F72">
        <v>0.21299999999999999</v>
      </c>
      <c r="G72">
        <v>0.21099999999999999</v>
      </c>
      <c r="H72">
        <v>0.20899999999999999</v>
      </c>
      <c r="I72">
        <v>0.89</v>
      </c>
    </row>
    <row r="73" spans="1:9" x14ac:dyDescent="0.25">
      <c r="B73" t="s">
        <v>49</v>
      </c>
      <c r="C73" s="21">
        <f t="shared" si="1"/>
        <v>0.49900000000000005</v>
      </c>
      <c r="D73">
        <v>0.45800000000000002</v>
      </c>
      <c r="E73">
        <v>0.53600000000000003</v>
      </c>
      <c r="F73" s="11">
        <v>0.5</v>
      </c>
      <c r="G73">
        <v>0.55400000000000005</v>
      </c>
      <c r="H73">
        <v>0.42299999999999999</v>
      </c>
      <c r="I73">
        <v>0.52300000000000002</v>
      </c>
    </row>
    <row r="74" spans="1:9" x14ac:dyDescent="0.25">
      <c r="B74" t="s">
        <v>11</v>
      </c>
      <c r="C74" s="21">
        <f t="shared" si="1"/>
        <v>0.45350000000000001</v>
      </c>
      <c r="D74">
        <v>0.41099999999999998</v>
      </c>
      <c r="E74">
        <v>0.48599999999999999</v>
      </c>
      <c r="F74">
        <v>0.48299999999999998</v>
      </c>
      <c r="G74">
        <v>0.39800000000000002</v>
      </c>
      <c r="H74">
        <v>0.51100000000000001</v>
      </c>
      <c r="I74">
        <v>0.432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The Firstiants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Firstiant</dc:creator>
  <cp:lastModifiedBy>b</cp:lastModifiedBy>
  <dcterms:created xsi:type="dcterms:W3CDTF">2018-09-13T13:48:49Z</dcterms:created>
  <dcterms:modified xsi:type="dcterms:W3CDTF">2018-09-15T07:05:56Z</dcterms:modified>
</cp:coreProperties>
</file>